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8010"/>
  </bookViews>
  <sheets>
    <sheet name="Азау М" sheetId="2" r:id="rId1"/>
  </sheets>
  <definedNames>
    <definedName name="_xlnm._FilterDatabase" localSheetId="0" hidden="1">'Азау М'!$A$20:$I$76</definedName>
    <definedName name="DataBase" localSheetId="0">#REF!</definedName>
    <definedName name="DataBase">#REF!</definedName>
    <definedName name="ENG" localSheetId="0">#REF!</definedName>
    <definedName name="ENG">#REF!</definedName>
    <definedName name="Results" localSheetId="0">#REF!</definedName>
    <definedName name="Results">#REF!</definedName>
    <definedName name="_xlnm.Print_Titles" localSheetId="0">'Азау М'!$20:$20</definedName>
    <definedName name="КГ">#REF!</definedName>
    <definedName name="_xlnm.Print_Area" localSheetId="0">'Азау М'!$A$1:$I$83</definedName>
  </definedNames>
  <calcPr calcId="144525" fullCalcOnLoad="1"/>
</workbook>
</file>

<file path=xl/calcChain.xml><?xml version="1.0" encoding="utf-8"?>
<calcChain xmlns="http://schemas.openxmlformats.org/spreadsheetml/2006/main">
  <c r="H55" i="2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</calcChain>
</file>

<file path=xl/sharedStrings.xml><?xml version="1.0" encoding="utf-8"?>
<sst xmlns="http://schemas.openxmlformats.org/spreadsheetml/2006/main" count="177" uniqueCount="128">
  <si>
    <t>Министерство спорта Российской Федерации</t>
  </si>
  <si>
    <t>Федерация Альпинизма России</t>
  </si>
  <si>
    <t>RedFox</t>
  </si>
  <si>
    <t>SkyMarathon® - Mt Elbrus, 2350-5642 м.</t>
  </si>
  <si>
    <t>ПРОТОКОЛ РЕЗУЛЬТАТОВ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</si>
  <si>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</si>
  <si>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</si>
  <si>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</rPr>
      <t>07 МАЯ 2017 ГОДА</t>
    </r>
  </si>
  <si>
    <r>
      <t xml:space="preserve">ОКОНЧАНИЕ ГОНКИ: </t>
    </r>
    <r>
      <rPr>
        <sz val="11"/>
        <rFont val="Calibri"/>
        <family val="2"/>
        <charset val="204"/>
      </rPr>
      <t xml:space="preserve">10ч45м 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</si>
  <si>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</si>
  <si>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</si>
  <si>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</si>
  <si>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</si>
  <si>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</si>
  <si>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</si>
  <si>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</si>
  <si>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</si>
  <si>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</si>
  <si>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</si>
  <si>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</si>
  <si>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</si>
  <si>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</si>
  <si>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</si>
  <si>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</si>
  <si>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</si>
  <si>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</si>
  <si>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</si>
  <si>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</si>
  <si>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</si>
  <si>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</si>
  <si>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</si>
  <si>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</si>
  <si>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</si>
  <si>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МС</t>
  </si>
  <si>
    <t>Свердловская область</t>
  </si>
  <si>
    <t>Казахстан</t>
  </si>
  <si>
    <t>Италия</t>
  </si>
  <si>
    <t>КМС</t>
  </si>
  <si>
    <t>Новосибирская область</t>
  </si>
  <si>
    <t>кв</t>
  </si>
  <si>
    <t>Москва</t>
  </si>
  <si>
    <t>Санкт-Петербург</t>
  </si>
  <si>
    <t>Красноярский край</t>
  </si>
  <si>
    <t>н/я</t>
  </si>
  <si>
    <t>Главный судья</t>
  </si>
  <si>
    <t>Главный секретарь</t>
  </si>
  <si>
    <t xml:space="preserve">Могучая Т.В. (СС 1-й кат., г. Санкт-Петербург) </t>
  </si>
  <si>
    <t>МУЖЧИНЫ</t>
  </si>
  <si>
    <t>Egloff Karl</t>
  </si>
  <si>
    <t>Эквадор</t>
  </si>
  <si>
    <t>Байкашев Шынгыс Талгатович</t>
  </si>
  <si>
    <t>Марков Евгений Сергеевич</t>
  </si>
  <si>
    <t>Шкель Виталий Иванович</t>
  </si>
  <si>
    <t>Ачабаев Ильяс Шамилович</t>
  </si>
  <si>
    <t>КБР</t>
  </si>
  <si>
    <t>Philipp Anton</t>
  </si>
  <si>
    <t>Германия</t>
  </si>
  <si>
    <t>Doulat Christophe Pierre Charles</t>
  </si>
  <si>
    <t>Франция</t>
  </si>
  <si>
    <t xml:space="preserve">Longhi Roberto </t>
  </si>
  <si>
    <t>Neuhauser Josef Albert</t>
  </si>
  <si>
    <t>Австрия</t>
  </si>
  <si>
    <t>Федоров Иван Михайлович</t>
  </si>
  <si>
    <t>Краснодарский край</t>
  </si>
  <si>
    <t>Набиев Артур Маёрович</t>
  </si>
  <si>
    <t>Ханты-Мансийский АО</t>
  </si>
  <si>
    <t>Захаров Владислав Юрьевич</t>
  </si>
  <si>
    <t>Самарская область</t>
  </si>
  <si>
    <t>Schneider Oliver</t>
  </si>
  <si>
    <t>Ванчугов Юрий Иванович</t>
  </si>
  <si>
    <t>Colle Adriano</t>
  </si>
  <si>
    <t>Карпов Антон Михайлович</t>
  </si>
  <si>
    <t>Чернов Павел Владимирович</t>
  </si>
  <si>
    <t>Некрасов Василий Павлович</t>
  </si>
  <si>
    <t>Френклах Яков Михайлович</t>
  </si>
  <si>
    <t>Журтов Анзор Владимирович</t>
  </si>
  <si>
    <t>Садовин Иван Юрьевич</t>
  </si>
  <si>
    <t>Донец Сергей Михайлович</t>
  </si>
  <si>
    <t>Ahmedov Alekper</t>
  </si>
  <si>
    <t>Туркменистан</t>
  </si>
  <si>
    <t>Постнов Дмитрий Энгелевич</t>
  </si>
  <si>
    <t>Саратовская область</t>
  </si>
  <si>
    <t>Kirkovski Aleksandar</t>
  </si>
  <si>
    <t>Македония</t>
  </si>
  <si>
    <t>Колышев Сергей Григорьевич</t>
  </si>
  <si>
    <t>Московская область</t>
  </si>
  <si>
    <t>Bonev Marjan</t>
  </si>
  <si>
    <t>Монсевич Сергей Александрович</t>
  </si>
  <si>
    <t>Курочкин Алексей Сергеевич</t>
  </si>
  <si>
    <t>Червяков Александр Сергеевич</t>
  </si>
  <si>
    <t>MARHAN MILAN</t>
  </si>
  <si>
    <t>Чехия</t>
  </si>
  <si>
    <t>Астаев Алексей Анатольевич</t>
  </si>
  <si>
    <t>Челябинская область</t>
  </si>
  <si>
    <t>Лехтин Андрей Вячеславович</t>
  </si>
  <si>
    <t>Чапарин Дмитрий Владимирович</t>
  </si>
  <si>
    <t>Ufer Michele</t>
  </si>
  <si>
    <t>Константинов Роман Владимирович</t>
  </si>
  <si>
    <t>Иркутская область</t>
  </si>
  <si>
    <t>Dejan Todevski</t>
  </si>
  <si>
    <t>Назимкин Алексей Николаевич</t>
  </si>
  <si>
    <t>Липецкая обл.</t>
  </si>
  <si>
    <t>Курганов Юрий Николаевич</t>
  </si>
  <si>
    <t>Заболотный Владимир Николаевич</t>
  </si>
  <si>
    <t>Тверская область</t>
  </si>
  <si>
    <t>Ревякин Денис Владимирович</t>
  </si>
  <si>
    <t>Макрушин Денис Юрьевич</t>
  </si>
  <si>
    <t>Республика Тыва</t>
  </si>
  <si>
    <t>Звонов Сергей Алексеевич</t>
  </si>
  <si>
    <t>Струин Василий Сергеевич</t>
  </si>
  <si>
    <t>Мурманская обл.</t>
  </si>
  <si>
    <t>Самарин Евгений Валерьевич</t>
  </si>
  <si>
    <t>Калужская область</t>
  </si>
  <si>
    <t>снят</t>
  </si>
  <si>
    <t>Габитов Раис Узбекович</t>
  </si>
  <si>
    <t>Республика Башкортостан</t>
  </si>
  <si>
    <t>сошел</t>
  </si>
  <si>
    <t>Якимов Виталий Валерьевич</t>
  </si>
  <si>
    <t>Пиневич Сергей Николаевич</t>
  </si>
  <si>
    <t>Суздалев Антон Михайлович</t>
  </si>
  <si>
    <t>Шорохов Николай Викторович</t>
  </si>
  <si>
    <t>Тюменская область</t>
  </si>
  <si>
    <t>Андрианов Матвей Константинович</t>
  </si>
  <si>
    <t>Ковальчук Егор Валерьевич</t>
  </si>
  <si>
    <t>Андрианов Виталий Вячеславович</t>
  </si>
  <si>
    <t>Дарханов Сергей Вячеславович</t>
  </si>
  <si>
    <t>Республика Чечня</t>
  </si>
  <si>
    <t>Гафаров Шамиль Ильдусович</t>
  </si>
</sst>
</file>

<file path=xl/styles.xml><?xml version="1.0" encoding="utf-8"?>
<styleSheet xmlns="http://schemas.openxmlformats.org/spreadsheetml/2006/main">
  <numFmts count="1">
    <numFmt numFmtId="164" formatCode="h:mm:ss;@"/>
  </numFmts>
  <fonts count="15">
    <font>
      <sz val="10"/>
      <name val="Arial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</font>
    <font>
      <sz val="14"/>
      <name val="Calibri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2</xdr:col>
      <xdr:colOff>914400</xdr:colOff>
      <xdr:row>4</xdr:row>
      <xdr:rowOff>76200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85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26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142875</xdr:colOff>
      <xdr:row>4</xdr:row>
      <xdr:rowOff>123825</xdr:rowOff>
    </xdr:to>
    <xdr:pic>
      <xdr:nvPicPr>
        <xdr:cNvPr id="1027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57150"/>
          <a:ext cx="933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8</xdr:col>
      <xdr:colOff>457200</xdr:colOff>
      <xdr:row>4</xdr:row>
      <xdr:rowOff>104775</xdr:rowOff>
    </xdr:to>
    <xdr:pic>
      <xdr:nvPicPr>
        <xdr:cNvPr id="1029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91475" y="76200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30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1032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I82"/>
  <sheetViews>
    <sheetView tabSelected="1" zoomScaleNormal="100" zoomScaleSheetLayoutView="90" workbookViewId="0">
      <selection activeCell="C15" sqref="C15"/>
    </sheetView>
  </sheetViews>
  <sheetFormatPr defaultRowHeight="12.75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>
      <c r="A1" s="70" t="s">
        <v>0</v>
      </c>
      <c r="B1" s="71"/>
      <c r="C1" s="71"/>
      <c r="D1" s="71"/>
      <c r="E1" s="71"/>
      <c r="F1" s="71"/>
      <c r="G1" s="71"/>
      <c r="H1" s="71"/>
      <c r="I1" s="72"/>
    </row>
    <row r="2" spans="1:9" ht="15">
      <c r="A2" s="73" t="s">
        <v>1</v>
      </c>
      <c r="B2" s="74"/>
      <c r="C2" s="74"/>
      <c r="D2" s="74"/>
      <c r="E2" s="74"/>
      <c r="F2" s="74"/>
      <c r="G2" s="74"/>
      <c r="H2" s="74"/>
      <c r="I2" s="75"/>
    </row>
    <row r="3" spans="1:9" ht="15">
      <c r="A3" s="73" t="s">
        <v>2</v>
      </c>
      <c r="B3" s="74"/>
      <c r="C3" s="74"/>
      <c r="D3" s="74"/>
      <c r="E3" s="74"/>
      <c r="F3" s="74"/>
      <c r="G3" s="74"/>
      <c r="H3" s="74"/>
      <c r="I3" s="75"/>
    </row>
    <row r="4" spans="1:9" ht="6.75" customHeight="1">
      <c r="A4" s="76"/>
      <c r="B4" s="77"/>
      <c r="C4" s="77"/>
      <c r="D4" s="77"/>
      <c r="E4" s="77"/>
      <c r="F4" s="77"/>
      <c r="G4" s="77"/>
      <c r="H4" s="77"/>
      <c r="I4" s="78"/>
    </row>
    <row r="5" spans="1:9" ht="23.25">
      <c r="A5" s="79" t="s">
        <v>3</v>
      </c>
      <c r="B5" s="80"/>
      <c r="C5" s="80"/>
      <c r="D5" s="80"/>
      <c r="E5" s="80"/>
      <c r="F5" s="80"/>
      <c r="G5" s="80"/>
      <c r="H5" s="80"/>
      <c r="I5" s="81"/>
    </row>
    <row r="6" spans="1:9" s="2" customFormat="1" ht="21">
      <c r="A6" s="67"/>
      <c r="B6" s="68"/>
      <c r="C6" s="68"/>
      <c r="D6" s="68"/>
      <c r="E6" s="68"/>
      <c r="F6" s="68"/>
      <c r="G6" s="68"/>
      <c r="H6" s="68"/>
      <c r="I6" s="69"/>
    </row>
    <row r="7" spans="1:9" ht="6" customHeight="1"/>
    <row r="8" spans="1:9" ht="18.75" customHeight="1">
      <c r="A8" s="53" t="s">
        <v>4</v>
      </c>
      <c r="B8" s="53"/>
      <c r="C8" s="53"/>
      <c r="D8" s="53"/>
      <c r="E8" s="53"/>
      <c r="F8" s="53"/>
      <c r="G8" s="53"/>
      <c r="H8" s="53"/>
      <c r="I8" s="53"/>
    </row>
    <row r="9" spans="1:9" ht="18.75">
      <c r="A9" s="54" t="s">
        <v>47</v>
      </c>
      <c r="B9" s="54"/>
      <c r="C9" s="54"/>
      <c r="D9" s="54"/>
      <c r="E9" s="54"/>
      <c r="F9" s="54"/>
      <c r="G9" s="54"/>
      <c r="H9" s="54"/>
      <c r="I9" s="54"/>
    </row>
    <row r="10" spans="1:9" ht="6" customHeight="1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>
      <c r="A11" s="6" t="s">
        <v>5</v>
      </c>
      <c r="B11" s="7"/>
      <c r="C11" s="7"/>
      <c r="D11" s="7"/>
      <c r="E11" s="7"/>
      <c r="F11" s="7"/>
      <c r="G11" s="7"/>
      <c r="H11" s="8"/>
      <c r="I11" s="9" t="s">
        <v>6</v>
      </c>
    </row>
    <row r="12" spans="1:9" s="10" customFormat="1" ht="12.75" customHeight="1">
      <c r="A12" s="11" t="s">
        <v>7</v>
      </c>
      <c r="B12" s="12"/>
      <c r="C12" s="12"/>
      <c r="D12" s="12"/>
      <c r="E12" s="12"/>
      <c r="F12" s="12"/>
      <c r="G12" s="12"/>
      <c r="H12" s="13"/>
      <c r="I12" s="14" t="s">
        <v>8</v>
      </c>
    </row>
    <row r="13" spans="1:9" ht="6" customHeight="1">
      <c r="H13" s="15"/>
      <c r="I13" s="16"/>
    </row>
    <row r="14" spans="1:9" ht="17.25" customHeight="1">
      <c r="A14" s="17" t="s">
        <v>9</v>
      </c>
      <c r="B14" s="18"/>
      <c r="C14" s="18"/>
      <c r="D14" s="18"/>
      <c r="E14" s="18"/>
      <c r="F14" s="17" t="s">
        <v>10</v>
      </c>
      <c r="G14" s="19"/>
      <c r="H14" s="20"/>
      <c r="I14" s="21"/>
    </row>
    <row r="15" spans="1:9" ht="17.25" customHeight="1">
      <c r="A15" s="22" t="s">
        <v>11</v>
      </c>
      <c r="B15" s="23"/>
      <c r="C15" s="24"/>
      <c r="D15" s="24"/>
      <c r="E15" s="24" t="s">
        <v>12</v>
      </c>
      <c r="F15" s="25" t="s">
        <v>13</v>
      </c>
      <c r="G15" s="23"/>
      <c r="H15" s="26"/>
      <c r="I15" s="27" t="s">
        <v>14</v>
      </c>
    </row>
    <row r="16" spans="1:9" ht="17.25" customHeight="1">
      <c r="A16" s="22" t="s">
        <v>15</v>
      </c>
      <c r="B16" s="23"/>
      <c r="C16" s="24"/>
      <c r="D16" s="24"/>
      <c r="E16" s="24" t="s">
        <v>16</v>
      </c>
      <c r="F16" s="25" t="s">
        <v>17</v>
      </c>
      <c r="G16" s="23"/>
      <c r="H16" s="26"/>
      <c r="I16" s="27" t="s">
        <v>18</v>
      </c>
    </row>
    <row r="17" spans="1:9" ht="17.25" customHeight="1">
      <c r="A17" s="22" t="s">
        <v>19</v>
      </c>
      <c r="B17" s="23"/>
      <c r="C17" s="24"/>
      <c r="D17" s="24"/>
      <c r="E17" s="24" t="s">
        <v>46</v>
      </c>
      <c r="F17" s="25" t="s">
        <v>20</v>
      </c>
      <c r="G17" s="23"/>
      <c r="H17" s="26"/>
      <c r="I17" s="27" t="s">
        <v>21</v>
      </c>
    </row>
    <row r="18" spans="1:9" ht="17.25" customHeight="1">
      <c r="A18" s="22" t="s">
        <v>22</v>
      </c>
      <c r="B18" s="23"/>
      <c r="C18" s="24"/>
      <c r="D18" s="24"/>
      <c r="E18" s="24" t="s">
        <v>23</v>
      </c>
      <c r="F18" s="25"/>
      <c r="G18" s="23"/>
      <c r="H18" s="26"/>
      <c r="I18" s="27"/>
    </row>
    <row r="19" spans="1:9" ht="12.75" customHeight="1"/>
    <row r="20" spans="1:9" s="31" customFormat="1" ht="25.5">
      <c r="A20" s="28" t="s">
        <v>24</v>
      </c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30" t="s">
        <v>31</v>
      </c>
      <c r="I20" s="28" t="s">
        <v>32</v>
      </c>
    </row>
    <row r="21" spans="1:9" s="38" customFormat="1" ht="20.100000000000001" customHeight="1">
      <c r="A21" s="32">
        <v>1</v>
      </c>
      <c r="B21" s="33">
        <v>3</v>
      </c>
      <c r="C21" s="34" t="s">
        <v>48</v>
      </c>
      <c r="D21" s="32">
        <v>1981</v>
      </c>
      <c r="E21" s="32"/>
      <c r="F21" s="35" t="s">
        <v>49</v>
      </c>
      <c r="G21" s="36">
        <v>0.14182870370370371</v>
      </c>
      <c r="H21" s="36"/>
      <c r="I21" s="37"/>
    </row>
    <row r="22" spans="1:9" s="38" customFormat="1" ht="20.100000000000001" customHeight="1">
      <c r="A22" s="32">
        <v>2</v>
      </c>
      <c r="B22" s="33">
        <v>9</v>
      </c>
      <c r="C22" s="34" t="s">
        <v>50</v>
      </c>
      <c r="D22" s="32">
        <v>1988</v>
      </c>
      <c r="E22" s="32"/>
      <c r="F22" s="35" t="s">
        <v>35</v>
      </c>
      <c r="G22" s="36">
        <v>0.14459490740740741</v>
      </c>
      <c r="H22" s="36">
        <f>G22-G21</f>
        <v>2.7662037037037013E-3</v>
      </c>
      <c r="I22" s="37"/>
    </row>
    <row r="23" spans="1:9" s="38" customFormat="1" ht="20.100000000000001" customHeight="1">
      <c r="A23" s="32">
        <v>3</v>
      </c>
      <c r="B23" s="33">
        <v>431</v>
      </c>
      <c r="C23" s="34" t="s">
        <v>51</v>
      </c>
      <c r="D23" s="32">
        <v>1986</v>
      </c>
      <c r="E23" s="32" t="s">
        <v>33</v>
      </c>
      <c r="F23" s="35" t="s">
        <v>34</v>
      </c>
      <c r="G23" s="36">
        <v>0.15355324074074075</v>
      </c>
      <c r="H23" s="36">
        <f>G23-G21</f>
        <v>1.1724537037037047E-2</v>
      </c>
      <c r="I23" s="37"/>
    </row>
    <row r="24" spans="1:9" s="38" customFormat="1" ht="20.100000000000001" customHeight="1">
      <c r="A24" s="32">
        <v>4</v>
      </c>
      <c r="B24" s="33">
        <v>432</v>
      </c>
      <c r="C24" s="34" t="s">
        <v>52</v>
      </c>
      <c r="D24" s="32">
        <v>1975</v>
      </c>
      <c r="E24" s="32" t="s">
        <v>33</v>
      </c>
      <c r="F24" s="39" t="s">
        <v>40</v>
      </c>
      <c r="G24" s="36">
        <v>0.15614583333333334</v>
      </c>
      <c r="H24" s="36">
        <f>G24-G21</f>
        <v>1.4317129629629638E-2</v>
      </c>
      <c r="I24" s="37"/>
    </row>
    <row r="25" spans="1:9" s="38" customFormat="1" ht="20.100000000000001" customHeight="1">
      <c r="A25" s="32">
        <v>5</v>
      </c>
      <c r="B25" s="33">
        <v>418</v>
      </c>
      <c r="C25" s="34" t="s">
        <v>53</v>
      </c>
      <c r="D25" s="32">
        <v>1975</v>
      </c>
      <c r="E25" s="32" t="s">
        <v>33</v>
      </c>
      <c r="F25" s="35" t="s">
        <v>54</v>
      </c>
      <c r="G25" s="36">
        <v>0.15929398148148147</v>
      </c>
      <c r="H25" s="36">
        <f>G25-G21</f>
        <v>1.746527777777776E-2</v>
      </c>
      <c r="I25" s="37"/>
    </row>
    <row r="26" spans="1:9" s="38" customFormat="1" ht="20.100000000000001" customHeight="1">
      <c r="A26" s="32">
        <v>6</v>
      </c>
      <c r="B26" s="33">
        <v>24</v>
      </c>
      <c r="C26" s="34" t="s">
        <v>55</v>
      </c>
      <c r="D26" s="32">
        <v>1969</v>
      </c>
      <c r="E26" s="32"/>
      <c r="F26" s="35" t="s">
        <v>56</v>
      </c>
      <c r="G26" s="36">
        <v>0.17318287037037036</v>
      </c>
      <c r="H26" s="36">
        <f>G26-G21</f>
        <v>3.1354166666666655E-2</v>
      </c>
      <c r="I26" s="37"/>
    </row>
    <row r="27" spans="1:9" s="38" customFormat="1" ht="20.100000000000001" customHeight="1">
      <c r="A27" s="32">
        <v>7</v>
      </c>
      <c r="B27" s="33">
        <v>70</v>
      </c>
      <c r="C27" s="34" t="s">
        <v>57</v>
      </c>
      <c r="D27" s="32">
        <v>1963</v>
      </c>
      <c r="E27" s="32"/>
      <c r="F27" s="39" t="s">
        <v>58</v>
      </c>
      <c r="G27" s="36">
        <v>0.17855324074074075</v>
      </c>
      <c r="H27" s="36">
        <f>G27-G21</f>
        <v>3.6724537037037042E-2</v>
      </c>
      <c r="I27" s="37"/>
    </row>
    <row r="28" spans="1:9" s="38" customFormat="1" ht="20.100000000000001" customHeight="1">
      <c r="A28" s="32">
        <v>8</v>
      </c>
      <c r="B28" s="33">
        <v>68</v>
      </c>
      <c r="C28" s="34" t="s">
        <v>59</v>
      </c>
      <c r="D28" s="32">
        <v>1955</v>
      </c>
      <c r="E28" s="32"/>
      <c r="F28" s="35" t="s">
        <v>36</v>
      </c>
      <c r="G28" s="36">
        <v>0.18497685185185186</v>
      </c>
      <c r="H28" s="36">
        <f>G28-G21</f>
        <v>4.3148148148148158E-2</v>
      </c>
      <c r="I28" s="37"/>
    </row>
    <row r="29" spans="1:9" s="38" customFormat="1" ht="20.100000000000001" customHeight="1">
      <c r="A29" s="32">
        <v>9</v>
      </c>
      <c r="B29" s="33">
        <v>26</v>
      </c>
      <c r="C29" s="34" t="s">
        <v>60</v>
      </c>
      <c r="D29" s="32">
        <v>1967</v>
      </c>
      <c r="E29" s="32"/>
      <c r="F29" s="35" t="s">
        <v>61</v>
      </c>
      <c r="G29" s="36">
        <v>0.18824074074074074</v>
      </c>
      <c r="H29" s="36">
        <f>G29-G21</f>
        <v>4.6412037037037029E-2</v>
      </c>
      <c r="I29" s="37"/>
    </row>
    <row r="30" spans="1:9" s="38" customFormat="1" ht="20.100000000000001" customHeight="1">
      <c r="A30" s="32">
        <v>10</v>
      </c>
      <c r="B30" s="33">
        <v>419</v>
      </c>
      <c r="C30" s="34" t="s">
        <v>62</v>
      </c>
      <c r="D30" s="32">
        <v>1991</v>
      </c>
      <c r="E30" s="32">
        <v>1</v>
      </c>
      <c r="F30" s="35" t="s">
        <v>63</v>
      </c>
      <c r="G30" s="36">
        <v>0.20378472222222221</v>
      </c>
      <c r="H30" s="36">
        <f>G30-G21</f>
        <v>6.1956018518518507E-2</v>
      </c>
      <c r="I30" s="37"/>
    </row>
    <row r="31" spans="1:9" s="38" customFormat="1" ht="20.100000000000001" customHeight="1">
      <c r="A31" s="32">
        <v>11</v>
      </c>
      <c r="B31" s="33">
        <v>160</v>
      </c>
      <c r="C31" s="34" t="s">
        <v>64</v>
      </c>
      <c r="D31" s="32">
        <v>1987</v>
      </c>
      <c r="E31" s="32"/>
      <c r="F31" s="35" t="s">
        <v>65</v>
      </c>
      <c r="G31" s="36">
        <v>0.20533564814814817</v>
      </c>
      <c r="H31" s="36">
        <f>G31-G21</f>
        <v>6.3506944444444463E-2</v>
      </c>
      <c r="I31" s="37"/>
    </row>
    <row r="32" spans="1:9" s="38" customFormat="1" ht="20.100000000000001" customHeight="1">
      <c r="A32" s="32">
        <v>12</v>
      </c>
      <c r="B32" s="33">
        <v>437</v>
      </c>
      <c r="C32" s="34" t="s">
        <v>66</v>
      </c>
      <c r="D32" s="32">
        <v>1992</v>
      </c>
      <c r="E32" s="32">
        <v>1</v>
      </c>
      <c r="F32" s="35" t="s">
        <v>67</v>
      </c>
      <c r="G32" s="36">
        <v>0.2089699074074074</v>
      </c>
      <c r="H32" s="36">
        <f>G32-G21</f>
        <v>6.7141203703703689E-2</v>
      </c>
      <c r="I32" s="37"/>
    </row>
    <row r="33" spans="1:9" s="38" customFormat="1" ht="20.100000000000001" customHeight="1">
      <c r="A33" s="32">
        <v>13</v>
      </c>
      <c r="B33" s="33">
        <v>29</v>
      </c>
      <c r="C33" s="34" t="s">
        <v>68</v>
      </c>
      <c r="D33" s="32">
        <v>1969</v>
      </c>
      <c r="E33" s="32"/>
      <c r="F33" s="35" t="s">
        <v>56</v>
      </c>
      <c r="G33" s="36">
        <v>0.20924768518518519</v>
      </c>
      <c r="H33" s="36">
        <f>G33-G21</f>
        <v>6.7418981481481483E-2</v>
      </c>
      <c r="I33" s="37"/>
    </row>
    <row r="34" spans="1:9" s="38" customFormat="1" ht="20.100000000000001" customHeight="1">
      <c r="A34" s="32">
        <v>14</v>
      </c>
      <c r="B34" s="33">
        <v>402</v>
      </c>
      <c r="C34" s="34" t="s">
        <v>69</v>
      </c>
      <c r="D34" s="32">
        <v>1986</v>
      </c>
      <c r="E34" s="32">
        <v>2</v>
      </c>
      <c r="F34" s="39" t="s">
        <v>40</v>
      </c>
      <c r="G34" s="36">
        <v>0.2096875</v>
      </c>
      <c r="H34" s="36">
        <f>G34-G21</f>
        <v>6.7858796296296292E-2</v>
      </c>
      <c r="I34" s="37"/>
    </row>
    <row r="35" spans="1:9" s="38" customFormat="1" ht="20.100000000000001" customHeight="1">
      <c r="A35" s="32">
        <v>15</v>
      </c>
      <c r="B35" s="33">
        <v>23</v>
      </c>
      <c r="C35" s="34" t="s">
        <v>70</v>
      </c>
      <c r="D35" s="32">
        <v>1971</v>
      </c>
      <c r="E35" s="32"/>
      <c r="F35" s="39" t="s">
        <v>56</v>
      </c>
      <c r="G35" s="36">
        <v>0.21167824074074074</v>
      </c>
      <c r="H35" s="36">
        <f>G35-G21</f>
        <v>6.9849537037037029E-2</v>
      </c>
      <c r="I35" s="37"/>
    </row>
    <row r="36" spans="1:9" s="38" customFormat="1" ht="20.100000000000001" customHeight="1">
      <c r="A36" s="32">
        <v>16</v>
      </c>
      <c r="B36" s="33">
        <v>54</v>
      </c>
      <c r="C36" s="34" t="s">
        <v>71</v>
      </c>
      <c r="D36" s="32">
        <v>1986</v>
      </c>
      <c r="E36" s="32"/>
      <c r="F36" s="39" t="s">
        <v>34</v>
      </c>
      <c r="G36" s="36">
        <v>0.21234953703703704</v>
      </c>
      <c r="H36" s="36">
        <f>G36-G21</f>
        <v>7.0520833333333338E-2</v>
      </c>
      <c r="I36" s="37"/>
    </row>
    <row r="37" spans="1:9" s="38" customFormat="1" ht="20.100000000000001" customHeight="1">
      <c r="A37" s="32">
        <v>17</v>
      </c>
      <c r="B37" s="33">
        <v>35</v>
      </c>
      <c r="C37" s="34" t="s">
        <v>72</v>
      </c>
      <c r="D37" s="32">
        <v>1986</v>
      </c>
      <c r="E37" s="32"/>
      <c r="F37" s="35" t="s">
        <v>34</v>
      </c>
      <c r="G37" s="36">
        <v>0.21476851851851853</v>
      </c>
      <c r="H37" s="36">
        <f>G37-G21</f>
        <v>7.2939814814814818E-2</v>
      </c>
      <c r="I37" s="37"/>
    </row>
    <row r="38" spans="1:9" s="38" customFormat="1" ht="20.100000000000001" customHeight="1">
      <c r="A38" s="32">
        <v>18</v>
      </c>
      <c r="B38" s="33">
        <v>55</v>
      </c>
      <c r="C38" s="34" t="s">
        <v>73</v>
      </c>
      <c r="D38" s="32">
        <v>1986</v>
      </c>
      <c r="E38" s="32"/>
      <c r="F38" s="39" t="s">
        <v>63</v>
      </c>
      <c r="G38" s="36">
        <v>0.21658564814814815</v>
      </c>
      <c r="H38" s="36">
        <f>G38-G21</f>
        <v>7.4756944444444445E-2</v>
      </c>
      <c r="I38" s="37"/>
    </row>
    <row r="39" spans="1:9" s="38" customFormat="1" ht="20.100000000000001" customHeight="1">
      <c r="A39" s="32">
        <v>19</v>
      </c>
      <c r="B39" s="33">
        <v>16</v>
      </c>
      <c r="C39" s="34" t="s">
        <v>74</v>
      </c>
      <c r="D39" s="32">
        <v>1987</v>
      </c>
      <c r="E39" s="32" t="s">
        <v>37</v>
      </c>
      <c r="F39" s="39" t="s">
        <v>41</v>
      </c>
      <c r="G39" s="36">
        <v>0.21155092592592592</v>
      </c>
      <c r="H39" s="36">
        <f>G39-G21</f>
        <v>6.9722222222222213E-2</v>
      </c>
      <c r="I39" s="37"/>
    </row>
    <row r="40" spans="1:9" s="38" customFormat="1" ht="20.100000000000001" customHeight="1">
      <c r="A40" s="32">
        <v>20</v>
      </c>
      <c r="B40" s="33">
        <v>65</v>
      </c>
      <c r="C40" s="34" t="s">
        <v>75</v>
      </c>
      <c r="D40" s="32">
        <v>1987</v>
      </c>
      <c r="E40" s="32">
        <v>2</v>
      </c>
      <c r="F40" s="35" t="s">
        <v>54</v>
      </c>
      <c r="G40" s="36">
        <v>0.22040509259259258</v>
      </c>
      <c r="H40" s="36">
        <f>G40-G21</f>
        <v>7.8576388888888876E-2</v>
      </c>
      <c r="I40" s="37"/>
    </row>
    <row r="41" spans="1:9" s="38" customFormat="1" ht="20.100000000000001" customHeight="1">
      <c r="A41" s="32">
        <v>21</v>
      </c>
      <c r="B41" s="33">
        <v>440</v>
      </c>
      <c r="C41" s="34" t="s">
        <v>76</v>
      </c>
      <c r="D41" s="32">
        <v>1996</v>
      </c>
      <c r="E41" s="32">
        <v>1</v>
      </c>
      <c r="F41" s="35" t="s">
        <v>41</v>
      </c>
      <c r="G41" s="36">
        <v>0.22480324074074073</v>
      </c>
      <c r="H41" s="36">
        <f>G41-G21</f>
        <v>8.2974537037037027E-2</v>
      </c>
      <c r="I41" s="37"/>
    </row>
    <row r="42" spans="1:9" s="38" customFormat="1" ht="20.100000000000001" customHeight="1">
      <c r="A42" s="32">
        <v>22</v>
      </c>
      <c r="B42" s="33">
        <v>18</v>
      </c>
      <c r="C42" s="34" t="s">
        <v>77</v>
      </c>
      <c r="D42" s="32">
        <v>1986</v>
      </c>
      <c r="E42" s="32" t="s">
        <v>37</v>
      </c>
      <c r="F42" s="35" t="s">
        <v>42</v>
      </c>
      <c r="G42" s="36">
        <v>0.22770833333333332</v>
      </c>
      <c r="H42" s="36">
        <f>G42-G21</f>
        <v>8.5879629629629611E-2</v>
      </c>
      <c r="I42" s="37"/>
    </row>
    <row r="43" spans="1:9" s="38" customFormat="1" ht="20.100000000000001" customHeight="1">
      <c r="A43" s="32">
        <v>23</v>
      </c>
      <c r="B43" s="33">
        <v>22</v>
      </c>
      <c r="C43" s="34" t="s">
        <v>78</v>
      </c>
      <c r="D43" s="32">
        <v>1961</v>
      </c>
      <c r="E43" s="32"/>
      <c r="F43" s="39" t="s">
        <v>79</v>
      </c>
      <c r="G43" s="36">
        <v>0.23178240740740741</v>
      </c>
      <c r="H43" s="36">
        <f>G43-G21</f>
        <v>8.9953703703703702E-2</v>
      </c>
      <c r="I43" s="37"/>
    </row>
    <row r="44" spans="1:9" s="38" customFormat="1" ht="20.100000000000001" customHeight="1">
      <c r="A44" s="32">
        <v>24</v>
      </c>
      <c r="B44" s="33">
        <v>48</v>
      </c>
      <c r="C44" s="34" t="s">
        <v>80</v>
      </c>
      <c r="D44" s="32">
        <v>1961</v>
      </c>
      <c r="E44" s="32"/>
      <c r="F44" s="35" t="s">
        <v>81</v>
      </c>
      <c r="G44" s="36">
        <v>0.2326273148148148</v>
      </c>
      <c r="H44" s="36">
        <f>G44-G21</f>
        <v>9.0798611111111094E-2</v>
      </c>
      <c r="I44" s="37"/>
    </row>
    <row r="45" spans="1:9" s="38" customFormat="1" ht="20.100000000000001" customHeight="1">
      <c r="A45" s="32">
        <v>25</v>
      </c>
      <c r="B45" s="33">
        <v>34</v>
      </c>
      <c r="C45" s="34" t="s">
        <v>82</v>
      </c>
      <c r="D45" s="32">
        <v>1985</v>
      </c>
      <c r="E45" s="32"/>
      <c r="F45" s="35" t="s">
        <v>83</v>
      </c>
      <c r="G45" s="36">
        <v>0.23348379629629631</v>
      </c>
      <c r="H45" s="36">
        <f>G45-G21</f>
        <v>9.1655092592592607E-2</v>
      </c>
      <c r="I45" s="37"/>
    </row>
    <row r="46" spans="1:9" s="38" customFormat="1" ht="20.100000000000001" customHeight="1">
      <c r="A46" s="32">
        <v>26</v>
      </c>
      <c r="B46" s="33">
        <v>7</v>
      </c>
      <c r="C46" s="34" t="s">
        <v>84</v>
      </c>
      <c r="D46" s="32">
        <v>1958</v>
      </c>
      <c r="E46" s="32"/>
      <c r="F46" s="35" t="s">
        <v>85</v>
      </c>
      <c r="G46" s="36">
        <v>0.2387384259259259</v>
      </c>
      <c r="H46" s="36">
        <f>G46-G21</f>
        <v>9.6909722222222189E-2</v>
      </c>
      <c r="I46" s="37"/>
    </row>
    <row r="47" spans="1:9" s="38" customFormat="1" ht="20.100000000000001" customHeight="1">
      <c r="A47" s="32">
        <v>27</v>
      </c>
      <c r="B47" s="33">
        <v>33</v>
      </c>
      <c r="C47" s="34" t="s">
        <v>86</v>
      </c>
      <c r="D47" s="32">
        <v>1988</v>
      </c>
      <c r="E47" s="32"/>
      <c r="F47" s="35" t="s">
        <v>83</v>
      </c>
      <c r="G47" s="36">
        <v>0.23984953703703704</v>
      </c>
      <c r="H47" s="36">
        <f>G47-G21</f>
        <v>9.8020833333333335E-2</v>
      </c>
      <c r="I47" s="37"/>
    </row>
    <row r="48" spans="1:9" s="38" customFormat="1" ht="20.100000000000001" customHeight="1">
      <c r="A48" s="32">
        <v>28</v>
      </c>
      <c r="B48" s="33">
        <v>407</v>
      </c>
      <c r="C48" s="34" t="s">
        <v>87</v>
      </c>
      <c r="D48" s="32">
        <v>1979</v>
      </c>
      <c r="E48" s="32">
        <v>2</v>
      </c>
      <c r="F48" s="35" t="s">
        <v>81</v>
      </c>
      <c r="G48" s="36">
        <v>0.24497685185185183</v>
      </c>
      <c r="H48" s="36">
        <f>G48-G21</f>
        <v>0.10314814814814813</v>
      </c>
      <c r="I48" s="37"/>
    </row>
    <row r="49" spans="1:9" s="38" customFormat="1" ht="20.100000000000001" customHeight="1">
      <c r="A49" s="32">
        <v>29</v>
      </c>
      <c r="B49" s="33">
        <v>8</v>
      </c>
      <c r="C49" s="34" t="s">
        <v>88</v>
      </c>
      <c r="D49" s="32">
        <v>1978</v>
      </c>
      <c r="E49" s="32" t="s">
        <v>37</v>
      </c>
      <c r="F49" s="39" t="s">
        <v>34</v>
      </c>
      <c r="G49" s="36">
        <v>0.25116898148148148</v>
      </c>
      <c r="H49" s="36">
        <f>G49-G21</f>
        <v>0.10934027777777777</v>
      </c>
      <c r="I49" s="37"/>
    </row>
    <row r="50" spans="1:9" s="38" customFormat="1" ht="20.100000000000001" customHeight="1">
      <c r="A50" s="32">
        <v>30</v>
      </c>
      <c r="B50" s="33">
        <v>11</v>
      </c>
      <c r="C50" s="34" t="s">
        <v>89</v>
      </c>
      <c r="D50" s="32">
        <v>1985</v>
      </c>
      <c r="E50" s="32">
        <v>1</v>
      </c>
      <c r="F50" s="35" t="s">
        <v>42</v>
      </c>
      <c r="G50" s="36">
        <v>0.25271990740740741</v>
      </c>
      <c r="H50" s="36">
        <f>G50-G21</f>
        <v>0.1108912037037037</v>
      </c>
      <c r="I50" s="37"/>
    </row>
    <row r="51" spans="1:9" s="38" customFormat="1" ht="20.100000000000001" customHeight="1">
      <c r="A51" s="32">
        <v>31</v>
      </c>
      <c r="B51" s="33">
        <v>32</v>
      </c>
      <c r="C51" s="34" t="s">
        <v>90</v>
      </c>
      <c r="D51" s="32">
        <v>1968</v>
      </c>
      <c r="E51" s="32"/>
      <c r="F51" s="39" t="s">
        <v>91</v>
      </c>
      <c r="G51" s="36">
        <v>0.25358796296296299</v>
      </c>
      <c r="H51" s="36">
        <f>G51-G21</f>
        <v>0.11175925925925928</v>
      </c>
      <c r="I51" s="37"/>
    </row>
    <row r="52" spans="1:9" s="38" customFormat="1" ht="20.100000000000001" customHeight="1">
      <c r="A52" s="32">
        <v>32</v>
      </c>
      <c r="B52" s="33">
        <v>60</v>
      </c>
      <c r="C52" s="34" t="s">
        <v>92</v>
      </c>
      <c r="D52" s="32">
        <v>1974</v>
      </c>
      <c r="E52" s="32">
        <v>2</v>
      </c>
      <c r="F52" s="39" t="s">
        <v>93</v>
      </c>
      <c r="G52" s="36">
        <v>0.25564814814814812</v>
      </c>
      <c r="H52" s="36">
        <f>G52-G21</f>
        <v>0.11381944444444442</v>
      </c>
      <c r="I52" s="37"/>
    </row>
    <row r="53" spans="1:9" s="38" customFormat="1" ht="20.100000000000001" customHeight="1">
      <c r="A53" s="32">
        <v>33</v>
      </c>
      <c r="B53" s="33">
        <v>39</v>
      </c>
      <c r="C53" s="34" t="s">
        <v>94</v>
      </c>
      <c r="D53" s="32">
        <v>1977</v>
      </c>
      <c r="E53" s="32">
        <v>2</v>
      </c>
      <c r="F53" s="35" t="s">
        <v>41</v>
      </c>
      <c r="G53" s="36">
        <v>0.2716203703703704</v>
      </c>
      <c r="H53" s="36">
        <f>G53-G21</f>
        <v>0.12979166666666669</v>
      </c>
      <c r="I53" s="37"/>
    </row>
    <row r="54" spans="1:9" s="38" customFormat="1" ht="20.100000000000001" customHeight="1">
      <c r="A54" s="32">
        <v>34</v>
      </c>
      <c r="B54" s="33">
        <v>438</v>
      </c>
      <c r="C54" s="34" t="s">
        <v>95</v>
      </c>
      <c r="D54" s="32">
        <v>1990</v>
      </c>
      <c r="E54" s="32">
        <v>1</v>
      </c>
      <c r="F54" s="39" t="s">
        <v>67</v>
      </c>
      <c r="G54" s="36">
        <v>0.2716203703703704</v>
      </c>
      <c r="H54" s="36">
        <f>G54-G21</f>
        <v>0.12979166666666669</v>
      </c>
      <c r="I54" s="37"/>
    </row>
    <row r="55" spans="1:9" s="38" customFormat="1" ht="20.100000000000001" customHeight="1">
      <c r="A55" s="32">
        <v>35</v>
      </c>
      <c r="B55" s="33">
        <v>41</v>
      </c>
      <c r="C55" s="34" t="s">
        <v>96</v>
      </c>
      <c r="D55" s="32">
        <v>1972</v>
      </c>
      <c r="E55" s="32"/>
      <c r="F55" s="39" t="s">
        <v>61</v>
      </c>
      <c r="G55" s="36">
        <v>0.27241898148148147</v>
      </c>
      <c r="H55" s="36">
        <f>G55-G21</f>
        <v>0.13059027777777776</v>
      </c>
      <c r="I55" s="37"/>
    </row>
    <row r="56" spans="1:9" s="38" customFormat="1" ht="20.100000000000001" customHeight="1">
      <c r="A56" s="32"/>
      <c r="B56" s="33">
        <v>20</v>
      </c>
      <c r="C56" s="34" t="s">
        <v>97</v>
      </c>
      <c r="D56" s="32">
        <v>1974</v>
      </c>
      <c r="E56" s="32">
        <v>1</v>
      </c>
      <c r="F56" s="35" t="s">
        <v>98</v>
      </c>
      <c r="G56" s="36" t="s">
        <v>39</v>
      </c>
      <c r="H56" s="36"/>
      <c r="I56" s="37"/>
    </row>
    <row r="57" spans="1:9" s="38" customFormat="1" ht="20.100000000000001" customHeight="1">
      <c r="A57" s="32"/>
      <c r="B57" s="33">
        <v>36</v>
      </c>
      <c r="C57" s="34" t="s">
        <v>99</v>
      </c>
      <c r="D57" s="32">
        <v>1991</v>
      </c>
      <c r="E57" s="32"/>
      <c r="F57" s="35" t="s">
        <v>83</v>
      </c>
      <c r="G57" s="36" t="s">
        <v>39</v>
      </c>
      <c r="H57" s="36"/>
      <c r="I57" s="37"/>
    </row>
    <row r="58" spans="1:9" s="38" customFormat="1" ht="20.100000000000001" customHeight="1">
      <c r="A58" s="32"/>
      <c r="B58" s="33">
        <v>72</v>
      </c>
      <c r="C58" s="34" t="s">
        <v>100</v>
      </c>
      <c r="D58" s="32">
        <v>1987</v>
      </c>
      <c r="E58" s="32"/>
      <c r="F58" s="35" t="s">
        <v>101</v>
      </c>
      <c r="G58" s="36" t="s">
        <v>39</v>
      </c>
      <c r="H58" s="36"/>
      <c r="I58" s="37"/>
    </row>
    <row r="59" spans="1:9" s="38" customFormat="1" ht="20.100000000000001" customHeight="1">
      <c r="A59" s="32"/>
      <c r="B59" s="33">
        <v>410</v>
      </c>
      <c r="C59" s="34" t="s">
        <v>102</v>
      </c>
      <c r="D59" s="32">
        <v>1980</v>
      </c>
      <c r="E59" s="32" t="s">
        <v>33</v>
      </c>
      <c r="F59" s="39" t="s">
        <v>93</v>
      </c>
      <c r="G59" s="36" t="s">
        <v>39</v>
      </c>
      <c r="H59" s="36"/>
      <c r="I59" s="37"/>
    </row>
    <row r="60" spans="1:9" s="38" customFormat="1" ht="20.100000000000001" customHeight="1">
      <c r="A60" s="32"/>
      <c r="B60" s="33">
        <v>411</v>
      </c>
      <c r="C60" s="34" t="s">
        <v>103</v>
      </c>
      <c r="D60" s="32">
        <v>1988</v>
      </c>
      <c r="E60" s="32">
        <v>1</v>
      </c>
      <c r="F60" s="35" t="s">
        <v>104</v>
      </c>
      <c r="G60" s="36" t="s">
        <v>39</v>
      </c>
      <c r="H60" s="36"/>
      <c r="I60" s="37"/>
    </row>
    <row r="61" spans="1:9" s="38" customFormat="1" ht="20.100000000000001" customHeight="1">
      <c r="A61" s="32"/>
      <c r="B61" s="33">
        <v>436</v>
      </c>
      <c r="C61" s="34" t="s">
        <v>105</v>
      </c>
      <c r="D61" s="32">
        <v>1993</v>
      </c>
      <c r="E61" s="32">
        <v>1</v>
      </c>
      <c r="F61" s="39" t="s">
        <v>67</v>
      </c>
      <c r="G61" s="36" t="s">
        <v>39</v>
      </c>
      <c r="H61" s="36"/>
      <c r="I61" s="37"/>
    </row>
    <row r="62" spans="1:9" s="38" customFormat="1" ht="20.100000000000001" customHeight="1">
      <c r="A62" s="32"/>
      <c r="B62" s="33">
        <v>439</v>
      </c>
      <c r="C62" s="34" t="s">
        <v>106</v>
      </c>
      <c r="D62" s="32">
        <v>1990</v>
      </c>
      <c r="E62" s="32">
        <v>1</v>
      </c>
      <c r="F62" s="35" t="s">
        <v>107</v>
      </c>
      <c r="G62" s="36" t="s">
        <v>39</v>
      </c>
      <c r="H62" s="36"/>
      <c r="I62" s="37"/>
    </row>
    <row r="63" spans="1:9" s="38" customFormat="1" ht="20.100000000000001" customHeight="1">
      <c r="A63" s="32"/>
      <c r="B63" s="33">
        <v>441</v>
      </c>
      <c r="C63" s="34" t="s">
        <v>108</v>
      </c>
      <c r="D63" s="32">
        <v>1996</v>
      </c>
      <c r="E63" s="32">
        <v>1</v>
      </c>
      <c r="F63" s="35" t="s">
        <v>41</v>
      </c>
      <c r="G63" s="36" t="s">
        <v>39</v>
      </c>
      <c r="H63" s="36"/>
      <c r="I63" s="37"/>
    </row>
    <row r="64" spans="1:9" s="38" customFormat="1" ht="20.100000000000001" customHeight="1">
      <c r="A64" s="32"/>
      <c r="B64" s="33">
        <v>67</v>
      </c>
      <c r="C64" s="34" t="s">
        <v>109</v>
      </c>
      <c r="D64" s="32">
        <v>1987</v>
      </c>
      <c r="E64" s="32">
        <v>2</v>
      </c>
      <c r="F64" s="39" t="s">
        <v>110</v>
      </c>
      <c r="G64" s="36" t="s">
        <v>39</v>
      </c>
      <c r="H64" s="36"/>
      <c r="I64" s="37"/>
    </row>
    <row r="65" spans="1:9" s="38" customFormat="1" ht="20.100000000000001" customHeight="1">
      <c r="A65" s="32"/>
      <c r="B65" s="33">
        <v>409</v>
      </c>
      <c r="C65" s="34" t="s">
        <v>111</v>
      </c>
      <c r="D65" s="32">
        <v>1989</v>
      </c>
      <c r="E65" s="32">
        <v>2</v>
      </c>
      <c r="F65" s="35" t="s">
        <v>112</v>
      </c>
      <c r="G65" s="36" t="s">
        <v>113</v>
      </c>
      <c r="H65" s="36"/>
      <c r="I65" s="37"/>
    </row>
    <row r="66" spans="1:9" s="38" customFormat="1" ht="20.100000000000001" customHeight="1">
      <c r="A66" s="32"/>
      <c r="B66" s="33">
        <v>49</v>
      </c>
      <c r="C66" s="34" t="s">
        <v>114</v>
      </c>
      <c r="D66" s="32">
        <v>1969</v>
      </c>
      <c r="E66" s="32"/>
      <c r="F66" s="35" t="s">
        <v>115</v>
      </c>
      <c r="G66" s="36" t="s">
        <v>116</v>
      </c>
      <c r="H66" s="36"/>
      <c r="I66" s="37"/>
    </row>
    <row r="67" spans="1:9" s="38" customFormat="1" ht="20.100000000000001" customHeight="1">
      <c r="A67" s="32"/>
      <c r="B67" s="33">
        <v>408</v>
      </c>
      <c r="C67" s="34" t="s">
        <v>117</v>
      </c>
      <c r="D67" s="32">
        <v>1989</v>
      </c>
      <c r="E67" s="32">
        <v>2</v>
      </c>
      <c r="F67" s="35" t="s">
        <v>98</v>
      </c>
      <c r="G67" s="36" t="s">
        <v>116</v>
      </c>
      <c r="H67" s="36"/>
      <c r="I67" s="37"/>
    </row>
    <row r="68" spans="1:9" s="38" customFormat="1" ht="20.100000000000001" customHeight="1">
      <c r="A68" s="32"/>
      <c r="B68" s="33">
        <v>444</v>
      </c>
      <c r="C68" s="34" t="s">
        <v>118</v>
      </c>
      <c r="D68" s="32">
        <v>1994</v>
      </c>
      <c r="E68" s="32">
        <v>1</v>
      </c>
      <c r="F68" s="35" t="s">
        <v>41</v>
      </c>
      <c r="G68" s="36" t="s">
        <v>116</v>
      </c>
      <c r="H68" s="36"/>
      <c r="I68" s="37"/>
    </row>
    <row r="69" spans="1:9" s="38" customFormat="1" ht="20.100000000000001" customHeight="1">
      <c r="A69" s="32"/>
      <c r="B69" s="33">
        <v>51</v>
      </c>
      <c r="C69" s="34" t="s">
        <v>119</v>
      </c>
      <c r="D69" s="32">
        <v>1989</v>
      </c>
      <c r="E69" s="32"/>
      <c r="F69" s="35" t="s">
        <v>85</v>
      </c>
      <c r="G69" s="36" t="s">
        <v>43</v>
      </c>
      <c r="H69" s="36"/>
      <c r="I69" s="37"/>
    </row>
    <row r="70" spans="1:9" s="38" customFormat="1" ht="20.100000000000001" customHeight="1">
      <c r="A70" s="32"/>
      <c r="B70" s="33">
        <v>400</v>
      </c>
      <c r="C70" s="34" t="s">
        <v>120</v>
      </c>
      <c r="D70" s="32">
        <v>1988</v>
      </c>
      <c r="E70" s="32" t="s">
        <v>37</v>
      </c>
      <c r="F70" s="35" t="s">
        <v>121</v>
      </c>
      <c r="G70" s="36" t="s">
        <v>43</v>
      </c>
      <c r="H70" s="36"/>
      <c r="I70" s="37"/>
    </row>
    <row r="71" spans="1:9" s="38" customFormat="1" ht="20.100000000000001" customHeight="1">
      <c r="A71" s="32"/>
      <c r="B71" s="33">
        <v>53</v>
      </c>
      <c r="C71" s="34" t="s">
        <v>122</v>
      </c>
      <c r="D71" s="32">
        <v>1973</v>
      </c>
      <c r="E71" s="32"/>
      <c r="F71" s="35" t="s">
        <v>41</v>
      </c>
      <c r="G71" s="36" t="s">
        <v>43</v>
      </c>
      <c r="H71" s="36"/>
      <c r="I71" s="37"/>
    </row>
    <row r="72" spans="1:9" s="38" customFormat="1" ht="20.100000000000001" customHeight="1">
      <c r="A72" s="32"/>
      <c r="B72" s="33">
        <v>59</v>
      </c>
      <c r="C72" s="34" t="s">
        <v>123</v>
      </c>
      <c r="D72" s="32">
        <v>1989</v>
      </c>
      <c r="E72" s="32">
        <v>1</v>
      </c>
      <c r="F72" s="35" t="s">
        <v>38</v>
      </c>
      <c r="G72" s="36" t="s">
        <v>43</v>
      </c>
      <c r="H72" s="36"/>
      <c r="I72" s="37"/>
    </row>
    <row r="73" spans="1:9" s="38" customFormat="1" ht="20.100000000000001" customHeight="1">
      <c r="A73" s="32"/>
      <c r="B73" s="33">
        <v>63</v>
      </c>
      <c r="C73" s="34" t="s">
        <v>124</v>
      </c>
      <c r="D73" s="32">
        <v>1980</v>
      </c>
      <c r="E73" s="32"/>
      <c r="F73" s="35" t="s">
        <v>41</v>
      </c>
      <c r="G73" s="36" t="s">
        <v>43</v>
      </c>
      <c r="H73" s="36"/>
      <c r="I73" s="37"/>
    </row>
    <row r="74" spans="1:9" s="38" customFormat="1" ht="20.100000000000001" customHeight="1">
      <c r="A74" s="32"/>
      <c r="B74" s="33">
        <v>443</v>
      </c>
      <c r="C74" s="34" t="s">
        <v>125</v>
      </c>
      <c r="D74" s="32">
        <v>1988</v>
      </c>
      <c r="E74" s="32">
        <v>1</v>
      </c>
      <c r="F74" s="35" t="s">
        <v>126</v>
      </c>
      <c r="G74" s="36" t="s">
        <v>43</v>
      </c>
      <c r="H74" s="36"/>
      <c r="I74" s="37"/>
    </row>
    <row r="75" spans="1:9" s="38" customFormat="1" ht="20.100000000000001" customHeight="1">
      <c r="A75" s="32"/>
      <c r="B75" s="33">
        <v>445</v>
      </c>
      <c r="C75" s="34" t="s">
        <v>127</v>
      </c>
      <c r="D75" s="32">
        <v>1998</v>
      </c>
      <c r="E75" s="32">
        <v>2</v>
      </c>
      <c r="F75" s="35" t="s">
        <v>41</v>
      </c>
      <c r="G75" s="36" t="s">
        <v>43</v>
      </c>
      <c r="H75" s="36"/>
      <c r="I75" s="37"/>
    </row>
    <row r="76" spans="1:9" s="49" customFormat="1" ht="20.100000000000001" customHeight="1">
      <c r="A76" s="45"/>
      <c r="B76" s="45"/>
      <c r="C76" s="34"/>
      <c r="D76" s="32"/>
      <c r="E76" s="32"/>
      <c r="F76" s="35"/>
      <c r="G76" s="46"/>
      <c r="H76" s="47"/>
      <c r="I76" s="48"/>
    </row>
    <row r="78" spans="1:9" ht="18.75">
      <c r="A78" s="55" t="s">
        <v>44</v>
      </c>
      <c r="B78" s="56"/>
      <c r="C78" s="56"/>
      <c r="D78" s="57"/>
      <c r="E78" s="40"/>
      <c r="F78" s="55" t="s">
        <v>45</v>
      </c>
      <c r="G78" s="56"/>
      <c r="H78" s="56"/>
      <c r="I78" s="57"/>
    </row>
    <row r="79" spans="1:9" ht="18.75">
      <c r="A79" s="58"/>
      <c r="B79" s="59"/>
      <c r="C79" s="59"/>
      <c r="D79" s="59"/>
      <c r="E79" s="41"/>
      <c r="F79" s="58"/>
      <c r="G79" s="59"/>
      <c r="H79" s="59"/>
      <c r="I79" s="64"/>
    </row>
    <row r="80" spans="1:9" ht="18.75">
      <c r="A80" s="60"/>
      <c r="B80" s="61"/>
      <c r="C80" s="61"/>
      <c r="D80" s="61"/>
      <c r="E80" s="42"/>
      <c r="F80" s="60"/>
      <c r="G80" s="61"/>
      <c r="H80" s="61"/>
      <c r="I80" s="65"/>
    </row>
    <row r="81" spans="1:9" ht="18.75">
      <c r="A81" s="62"/>
      <c r="B81" s="63"/>
      <c r="C81" s="63"/>
      <c r="D81" s="63"/>
      <c r="E81" s="43"/>
      <c r="F81" s="62"/>
      <c r="G81" s="63"/>
      <c r="H81" s="63"/>
      <c r="I81" s="66"/>
    </row>
    <row r="82" spans="1:9" ht="18.75">
      <c r="A82" s="50" t="s">
        <v>12</v>
      </c>
      <c r="B82" s="51"/>
      <c r="C82" s="51"/>
      <c r="D82" s="52"/>
      <c r="E82" s="44"/>
      <c r="F82" s="50" t="s">
        <v>46</v>
      </c>
      <c r="G82" s="51"/>
      <c r="H82" s="51"/>
      <c r="I82" s="52"/>
    </row>
  </sheetData>
  <autoFilter ref="A20:I76"/>
  <mergeCells count="14">
    <mergeCell ref="A6:I6"/>
    <mergeCell ref="A1:I1"/>
    <mergeCell ref="A2:I2"/>
    <mergeCell ref="A3:I3"/>
    <mergeCell ref="A4:I4"/>
    <mergeCell ref="A5:I5"/>
    <mergeCell ref="A82:D82"/>
    <mergeCell ref="F82:I82"/>
    <mergeCell ref="A8:I8"/>
    <mergeCell ref="A9:I9"/>
    <mergeCell ref="A78:D78"/>
    <mergeCell ref="F78:I78"/>
    <mergeCell ref="A79:D81"/>
    <mergeCell ref="F79:I81"/>
  </mergeCells>
  <phoneticPr fontId="14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Азау М</vt:lpstr>
      <vt:lpstr>'Азау М'!Заголовки_для_печати</vt:lpstr>
      <vt:lpstr>'Азау 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2017-05-09T10:28:23Z</dcterms:created>
  <dcterms:modified xsi:type="dcterms:W3CDTF">2017-05-10T12:17:16Z</dcterms:modified>
</cp:coreProperties>
</file>